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'Sheet1'!$A$1:$Z$42</definedName>
  </definedNames>
  <calcPr fullCalcOnLoad="1"/>
</workbook>
</file>

<file path=xl/sharedStrings.xml><?xml version="1.0" encoding="utf-8"?>
<sst xmlns="http://schemas.openxmlformats.org/spreadsheetml/2006/main" count="111" uniqueCount="79">
  <si>
    <t>Universitatea "Alexandru Ioan Cuza" Iasi</t>
  </si>
  <si>
    <t>APROBAT</t>
  </si>
  <si>
    <t>Cod discipl.</t>
  </si>
  <si>
    <t>Denumirea disciplinei</t>
  </si>
  <si>
    <t>Anul I</t>
  </si>
  <si>
    <t>Anul II</t>
  </si>
  <si>
    <t>Forme de verificare</t>
  </si>
  <si>
    <t>Nr.ore/disciplina</t>
  </si>
  <si>
    <t>Semestrul 1</t>
  </si>
  <si>
    <t>Semestrul 2</t>
  </si>
  <si>
    <t>Semestrul 3</t>
  </si>
  <si>
    <t>Semestrul 4</t>
  </si>
  <si>
    <t>Total</t>
  </si>
  <si>
    <t>din care</t>
  </si>
  <si>
    <t>C</t>
  </si>
  <si>
    <t>S</t>
  </si>
  <si>
    <t>L</t>
  </si>
  <si>
    <t>Crd</t>
  </si>
  <si>
    <t>E</t>
  </si>
  <si>
    <t>P</t>
  </si>
  <si>
    <t>I. Discipline obligatorii</t>
  </si>
  <si>
    <t>Total ore / saptamina obligatorii</t>
  </si>
  <si>
    <t>Crd.</t>
  </si>
  <si>
    <t>Punctaj minim</t>
  </si>
  <si>
    <t xml:space="preserve">       </t>
  </si>
  <si>
    <t>Examen dizertatie</t>
  </si>
  <si>
    <t>Nr.examene/credite - punctaj minim</t>
  </si>
  <si>
    <t xml:space="preserve">D E C A N, </t>
  </si>
  <si>
    <t>PLAN DE ÎNVĂTĂMÂNT</t>
  </si>
  <si>
    <t xml:space="preserve">Specializarea: FILOSOFIE APLICATĂ ŞI  MANAGEMENT  CULTURAL </t>
  </si>
  <si>
    <t>Durata studiilor: 2 ani (cursuri de zi)  Diploma acordata: MASTER IN FILOSOFIE APLICATĂ SI MANAGEMENT CULTURAL</t>
  </si>
  <si>
    <t xml:space="preserve">                  Prof. univ. dr. Nicu Gavriluta</t>
  </si>
  <si>
    <t>Facultatea de Filosofie si Stiinte Social-Politice</t>
  </si>
  <si>
    <t>Domeniul fundamental -  Stiinte umaniste</t>
  </si>
  <si>
    <t>Managementul instituţiilor culturale (Management of cultural institutions)</t>
  </si>
  <si>
    <t>Diplomaţie culturala (Cultural diplomacy)</t>
  </si>
  <si>
    <t>Hermeneutica radicala (Radical hermeneutics)</t>
  </si>
  <si>
    <t>Antropologie artistica (Antropology artistic)</t>
  </si>
  <si>
    <t>Etica profesională (Professional ethics)</t>
  </si>
  <si>
    <t>Fenomenologie aplicata si filosofie practica (Applied phenomenology and philosophy practice)</t>
  </si>
  <si>
    <t>Managementul resurselor umane în instituţii culturale (Human Resource Management of cultural institutions)</t>
  </si>
  <si>
    <t>Rector</t>
  </si>
  <si>
    <t>Prof. univ. dr. Vasile Isan</t>
  </si>
  <si>
    <t>Filosofia creaţiei  (Philosophy of Creation)</t>
  </si>
  <si>
    <t>Metafizică creştină (Christian metaphysics)</t>
  </si>
  <si>
    <t>Spiritualitatea Răsăritului creştin (Eastern spirituality Christianity)</t>
  </si>
  <si>
    <t>Hermeneutica simbolismului religios (Hermeneutics of religious symbolism)</t>
  </si>
  <si>
    <t>Prof.dr. Petru Bejan</t>
  </si>
  <si>
    <t>Psihanaliza artei (Psihoanalysis of Art)</t>
  </si>
  <si>
    <t>Fenomenologia artei (Phenomenology of Art)</t>
  </si>
  <si>
    <t>Critica de artă (Critic of Art)</t>
  </si>
  <si>
    <t>Managementul proiectelor culturale ( Management of cultural Projets)</t>
  </si>
  <si>
    <t>Cercetari hermeneutice actuale (Hermeneutics research)</t>
  </si>
  <si>
    <t>MF1</t>
  </si>
  <si>
    <t>MF2</t>
  </si>
  <si>
    <t>MF3</t>
  </si>
  <si>
    <t>MF4</t>
  </si>
  <si>
    <t>MF5</t>
  </si>
  <si>
    <t>MF6</t>
  </si>
  <si>
    <t>MF7</t>
  </si>
  <si>
    <t>MF8</t>
  </si>
  <si>
    <t>MF9</t>
  </si>
  <si>
    <t>MF10</t>
  </si>
  <si>
    <t>MF11</t>
  </si>
  <si>
    <t>MF12</t>
  </si>
  <si>
    <t>MF13</t>
  </si>
  <si>
    <t>MF14</t>
  </si>
  <si>
    <t>MF15</t>
  </si>
  <si>
    <t>MF16</t>
  </si>
  <si>
    <t>MF17</t>
  </si>
  <si>
    <t>MF18</t>
  </si>
  <si>
    <t>MF19</t>
  </si>
  <si>
    <t>Imagine si traditie (Image and tradition)</t>
  </si>
  <si>
    <t>Director de Departament</t>
  </si>
  <si>
    <t>ment</t>
  </si>
  <si>
    <t>Ratiune si credinta (Reason and faith)</t>
  </si>
  <si>
    <t xml:space="preserve">Anul universitar 2014-2015                </t>
  </si>
  <si>
    <t xml:space="preserve">Valabil din anul universitar 2014 - 2015      </t>
  </si>
  <si>
    <t>Erezie si cenzură în Evul Mediu (Heresy and Censorship in the Midlle Ages)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</si>
</sst>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36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4" fillId="0" borderId="38" xfId="0" applyFont="1" applyFill="1" applyBorder="1" applyAlignment="1">
      <alignment horizontal="left" vertical="justify" wrapText="1"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left" vertical="justify" wrapText="1"/>
    </xf>
    <xf numFmtId="0" fontId="4" fillId="0" borderId="42" xfId="0" applyFont="1" applyFill="1" applyBorder="1" applyAlignment="1">
      <alignment horizontal="left" vertical="justify" wrapText="1"/>
    </xf>
    <xf numFmtId="0" fontId="4" fillId="0" borderId="4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34</xdr:row>
      <xdr:rowOff>0</xdr:rowOff>
    </xdr:from>
    <xdr:to>
      <xdr:col>1</xdr:col>
      <xdr:colOff>1905000</xdr:colOff>
      <xdr:row>34</xdr:row>
      <xdr:rowOff>0</xdr:rowOff>
    </xdr:to>
    <xdr:sp>
      <xdr:nvSpPr>
        <xdr:cNvPr id="1" name="AutoShape 37"/>
        <xdr:cNvSpPr>
          <a:spLocks/>
        </xdr:cNvSpPr>
      </xdr:nvSpPr>
      <xdr:spPr>
        <a:xfrm>
          <a:off x="2381250" y="6419850"/>
          <a:ext cx="0" cy="0"/>
        </a:xfrm>
        <a:prstGeom prst="rightBrace">
          <a:avLst>
            <a:gd name="adj1" fmla="val -2147483648"/>
            <a:gd name="adj2" fmla="val -21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43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3.28125" style="1" bestFit="1" customWidth="1"/>
    <col min="4" max="5" width="2.7109375" style="1" customWidth="1"/>
    <col min="6" max="6" width="3.7109375" style="1" customWidth="1"/>
    <col min="7" max="7" width="3.28125" style="1" bestFit="1" customWidth="1"/>
    <col min="8" max="8" width="2.7109375" style="1" customWidth="1"/>
    <col min="9" max="9" width="2.8515625" style="1" customWidth="1"/>
    <col min="10" max="10" width="3.8515625" style="1" customWidth="1"/>
    <col min="11" max="12" width="3.28125" style="1" bestFit="1" customWidth="1"/>
    <col min="13" max="13" width="2.7109375" style="1" customWidth="1"/>
    <col min="14" max="14" width="4.28125" style="1" bestFit="1" customWidth="1"/>
    <col min="15" max="15" width="3.28125" style="1" bestFit="1" customWidth="1"/>
    <col min="16" max="16" width="2.7109375" style="1" customWidth="1"/>
    <col min="17" max="17" width="3.140625" style="1" customWidth="1"/>
    <col min="18" max="18" width="3.57421875" style="1" customWidth="1"/>
    <col min="19" max="19" width="4.8515625" style="1" customWidth="1"/>
    <col min="20" max="20" width="3.57421875" style="1" customWidth="1"/>
    <col min="21" max="21" width="2.8515625" style="1" customWidth="1"/>
    <col min="22" max="22" width="5.8515625" style="1" customWidth="1"/>
    <col min="23" max="26" width="4.7109375" style="1" customWidth="1"/>
    <col min="27" max="16384" width="9.140625" style="1" customWidth="1"/>
  </cols>
  <sheetData>
    <row r="1" spans="20:26" ht="12">
      <c r="T1" s="99" t="s">
        <v>76</v>
      </c>
      <c r="U1" s="99"/>
      <c r="V1" s="99"/>
      <c r="W1" s="99"/>
      <c r="X1" s="99"/>
      <c r="Y1" s="99"/>
      <c r="Z1" s="99"/>
    </row>
    <row r="2" spans="1:26" ht="12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6" t="s">
        <v>1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2">
      <c r="A3" s="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6" t="s">
        <v>77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2">
      <c r="A4" s="9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2">
      <c r="A5" s="36"/>
      <c r="B5" s="36"/>
      <c r="C5" s="36"/>
      <c r="D5" s="36"/>
      <c r="E5" s="36"/>
      <c r="F5" s="36"/>
      <c r="G5" s="36"/>
      <c r="H5" s="36"/>
      <c r="I5" s="36"/>
      <c r="J5" s="36"/>
      <c r="K5" s="37"/>
      <c r="L5" s="37"/>
      <c r="M5" s="77" t="s">
        <v>33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5.75" customHeight="1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" customHeight="1">
      <c r="A7" s="112" t="s">
        <v>30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2.75" customHeight="1" thickBo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"/>
      <c r="W8" s="2"/>
      <c r="X8" s="2"/>
      <c r="Y8" s="2"/>
      <c r="Z8" s="2"/>
    </row>
    <row r="9" spans="1:26" ht="10.5" customHeight="1">
      <c r="A9" s="87" t="s">
        <v>2</v>
      </c>
      <c r="B9" s="90" t="s">
        <v>3</v>
      </c>
      <c r="C9" s="90" t="s">
        <v>4</v>
      </c>
      <c r="D9" s="90"/>
      <c r="E9" s="90"/>
      <c r="F9" s="90"/>
      <c r="G9" s="90"/>
      <c r="H9" s="90"/>
      <c r="I9" s="90"/>
      <c r="J9" s="90"/>
      <c r="K9" s="90" t="s">
        <v>5</v>
      </c>
      <c r="L9" s="90"/>
      <c r="M9" s="90"/>
      <c r="N9" s="90"/>
      <c r="O9" s="90"/>
      <c r="P9" s="90"/>
      <c r="Q9" s="90"/>
      <c r="R9" s="90"/>
      <c r="S9" s="124" t="s">
        <v>6</v>
      </c>
      <c r="T9" s="124"/>
      <c r="U9" s="124"/>
      <c r="V9" s="90" t="s">
        <v>7</v>
      </c>
      <c r="W9" s="90"/>
      <c r="X9" s="90"/>
      <c r="Y9" s="90"/>
      <c r="Z9" s="97"/>
    </row>
    <row r="10" spans="1:26" ht="12.75">
      <c r="A10" s="88"/>
      <c r="B10" s="91"/>
      <c r="C10" s="91" t="s">
        <v>8</v>
      </c>
      <c r="D10" s="91"/>
      <c r="E10" s="91"/>
      <c r="F10" s="91"/>
      <c r="G10" s="91" t="s">
        <v>9</v>
      </c>
      <c r="H10" s="91"/>
      <c r="I10" s="91"/>
      <c r="J10" s="91"/>
      <c r="K10" s="91" t="s">
        <v>10</v>
      </c>
      <c r="L10" s="91"/>
      <c r="M10" s="91"/>
      <c r="N10" s="91"/>
      <c r="O10" s="91" t="s">
        <v>11</v>
      </c>
      <c r="P10" s="91"/>
      <c r="Q10" s="91"/>
      <c r="R10" s="91"/>
      <c r="S10" s="125"/>
      <c r="T10" s="125"/>
      <c r="U10" s="125"/>
      <c r="V10" s="91" t="s">
        <v>12</v>
      </c>
      <c r="W10" s="91" t="s">
        <v>13</v>
      </c>
      <c r="X10" s="91"/>
      <c r="Y10" s="91"/>
      <c r="Z10" s="98"/>
    </row>
    <row r="11" spans="1:26" ht="15" customHeight="1" thickBot="1">
      <c r="A11" s="89"/>
      <c r="B11" s="92"/>
      <c r="C11" s="30" t="s">
        <v>14</v>
      </c>
      <c r="D11" s="30" t="s">
        <v>15</v>
      </c>
      <c r="E11" s="30" t="s">
        <v>16</v>
      </c>
      <c r="F11" s="30" t="s">
        <v>17</v>
      </c>
      <c r="G11" s="30" t="s">
        <v>14</v>
      </c>
      <c r="H11" s="30" t="s">
        <v>15</v>
      </c>
      <c r="I11" s="30" t="s">
        <v>16</v>
      </c>
      <c r="J11" s="30" t="s">
        <v>17</v>
      </c>
      <c r="K11" s="30" t="s">
        <v>14</v>
      </c>
      <c r="L11" s="30" t="s">
        <v>15</v>
      </c>
      <c r="M11" s="30" t="s">
        <v>16</v>
      </c>
      <c r="N11" s="30" t="s">
        <v>17</v>
      </c>
      <c r="O11" s="30" t="s">
        <v>14</v>
      </c>
      <c r="P11" s="30" t="s">
        <v>15</v>
      </c>
      <c r="Q11" s="30" t="s">
        <v>16</v>
      </c>
      <c r="R11" s="30" t="s">
        <v>17</v>
      </c>
      <c r="S11" s="30" t="s">
        <v>18</v>
      </c>
      <c r="T11" s="30" t="s">
        <v>14</v>
      </c>
      <c r="U11" s="30" t="s">
        <v>19</v>
      </c>
      <c r="V11" s="92"/>
      <c r="W11" s="30" t="s">
        <v>14</v>
      </c>
      <c r="X11" s="30" t="s">
        <v>15</v>
      </c>
      <c r="Y11" s="30" t="s">
        <v>16</v>
      </c>
      <c r="Z11" s="31" t="s">
        <v>19</v>
      </c>
    </row>
    <row r="12" spans="1:26" ht="13.5" thickBot="1">
      <c r="A12" s="117" t="s">
        <v>20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9"/>
    </row>
    <row r="13" spans="1:26" s="48" customFormat="1" ht="12.75">
      <c r="A13" s="41" t="s">
        <v>53</v>
      </c>
      <c r="B13" s="42" t="s">
        <v>75</v>
      </c>
      <c r="C13" s="43">
        <v>2</v>
      </c>
      <c r="D13" s="44">
        <v>1</v>
      </c>
      <c r="E13" s="44"/>
      <c r="F13" s="44">
        <v>6</v>
      </c>
      <c r="G13" s="44"/>
      <c r="H13" s="44"/>
      <c r="I13" s="44"/>
      <c r="J13" s="45"/>
      <c r="K13" s="43"/>
      <c r="L13" s="44"/>
      <c r="M13" s="44"/>
      <c r="N13" s="44"/>
      <c r="O13" s="44"/>
      <c r="P13" s="44"/>
      <c r="Q13" s="44"/>
      <c r="R13" s="45"/>
      <c r="S13" s="43">
        <v>1</v>
      </c>
      <c r="T13" s="44"/>
      <c r="U13" s="45"/>
      <c r="V13" s="46">
        <v>42</v>
      </c>
      <c r="W13" s="44">
        <v>28</v>
      </c>
      <c r="X13" s="44">
        <v>14</v>
      </c>
      <c r="Y13" s="44">
        <v>0</v>
      </c>
      <c r="Z13" s="47"/>
    </row>
    <row r="14" spans="1:26" s="48" customFormat="1" ht="13.5" customHeight="1">
      <c r="A14" s="49" t="s">
        <v>54</v>
      </c>
      <c r="B14" s="55" t="s">
        <v>37</v>
      </c>
      <c r="C14" s="50">
        <v>2</v>
      </c>
      <c r="D14" s="51">
        <v>1</v>
      </c>
      <c r="E14" s="51"/>
      <c r="F14" s="51">
        <v>6</v>
      </c>
      <c r="G14" s="51"/>
      <c r="H14" s="51"/>
      <c r="I14" s="51"/>
      <c r="J14" s="52"/>
      <c r="K14" s="50"/>
      <c r="L14" s="51"/>
      <c r="M14" s="51"/>
      <c r="N14" s="51"/>
      <c r="O14" s="51"/>
      <c r="P14" s="51"/>
      <c r="Q14" s="51"/>
      <c r="R14" s="52"/>
      <c r="S14" s="50">
        <v>1</v>
      </c>
      <c r="T14" s="51"/>
      <c r="U14" s="52"/>
      <c r="V14" s="53">
        <v>42</v>
      </c>
      <c r="W14" s="51">
        <v>28</v>
      </c>
      <c r="X14" s="51">
        <v>14</v>
      </c>
      <c r="Y14" s="51">
        <v>0</v>
      </c>
      <c r="Z14" s="54"/>
    </row>
    <row r="15" spans="1:186" s="57" customFormat="1" ht="14.25" customHeight="1">
      <c r="A15" s="49" t="s">
        <v>55</v>
      </c>
      <c r="B15" s="55" t="s">
        <v>43</v>
      </c>
      <c r="C15" s="50">
        <v>2</v>
      </c>
      <c r="D15" s="51">
        <v>1</v>
      </c>
      <c r="E15" s="51"/>
      <c r="F15" s="51">
        <v>6</v>
      </c>
      <c r="G15" s="51"/>
      <c r="H15" s="51"/>
      <c r="I15" s="51"/>
      <c r="J15" s="52"/>
      <c r="K15" s="50"/>
      <c r="L15" s="51"/>
      <c r="M15" s="51"/>
      <c r="N15" s="51"/>
      <c r="O15" s="51"/>
      <c r="P15" s="51"/>
      <c r="Q15" s="51"/>
      <c r="R15" s="52"/>
      <c r="S15" s="50">
        <v>1</v>
      </c>
      <c r="T15" s="51"/>
      <c r="U15" s="52"/>
      <c r="V15" s="53">
        <v>42</v>
      </c>
      <c r="W15" s="51">
        <v>28</v>
      </c>
      <c r="X15" s="51">
        <v>14</v>
      </c>
      <c r="Y15" s="51">
        <v>0</v>
      </c>
      <c r="Z15" s="54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</row>
    <row r="16" spans="1:186" s="57" customFormat="1" ht="25.5" customHeight="1">
      <c r="A16" s="49" t="s">
        <v>56</v>
      </c>
      <c r="B16" s="58" t="s">
        <v>34</v>
      </c>
      <c r="C16" s="50">
        <v>2</v>
      </c>
      <c r="D16" s="51"/>
      <c r="E16" s="51">
        <v>1</v>
      </c>
      <c r="F16" s="51">
        <v>6</v>
      </c>
      <c r="G16" s="51"/>
      <c r="H16" s="51"/>
      <c r="I16" s="51"/>
      <c r="J16" s="52"/>
      <c r="K16" s="50"/>
      <c r="L16" s="51"/>
      <c r="M16" s="51"/>
      <c r="N16" s="51"/>
      <c r="O16" s="51"/>
      <c r="P16" s="51"/>
      <c r="Q16" s="51"/>
      <c r="R16" s="52"/>
      <c r="S16" s="50">
        <v>1</v>
      </c>
      <c r="T16" s="51"/>
      <c r="U16" s="52"/>
      <c r="V16" s="53">
        <v>42</v>
      </c>
      <c r="W16" s="51">
        <v>28</v>
      </c>
      <c r="X16" s="51">
        <v>0</v>
      </c>
      <c r="Y16" s="51">
        <v>14</v>
      </c>
      <c r="Z16" s="59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</row>
    <row r="17" spans="1:186" s="57" customFormat="1" ht="17.25" customHeight="1" thickBot="1">
      <c r="A17" s="60" t="s">
        <v>57</v>
      </c>
      <c r="B17" s="61" t="s">
        <v>35</v>
      </c>
      <c r="C17" s="62">
        <v>2</v>
      </c>
      <c r="D17" s="63">
        <v>1</v>
      </c>
      <c r="E17" s="63"/>
      <c r="F17" s="63">
        <v>6</v>
      </c>
      <c r="G17" s="63"/>
      <c r="H17" s="63"/>
      <c r="I17" s="63"/>
      <c r="J17" s="64"/>
      <c r="K17" s="62"/>
      <c r="L17" s="63"/>
      <c r="M17" s="63"/>
      <c r="N17" s="63"/>
      <c r="O17" s="63"/>
      <c r="P17" s="63"/>
      <c r="Q17" s="63"/>
      <c r="R17" s="64"/>
      <c r="S17" s="62">
        <v>1</v>
      </c>
      <c r="T17" s="63"/>
      <c r="U17" s="64"/>
      <c r="V17" s="65">
        <v>42</v>
      </c>
      <c r="W17" s="63">
        <v>28</v>
      </c>
      <c r="X17" s="63">
        <v>14</v>
      </c>
      <c r="Y17" s="63">
        <v>0</v>
      </c>
      <c r="Z17" s="6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</row>
    <row r="18" spans="1:186" s="57" customFormat="1" ht="12.75">
      <c r="A18" s="41" t="s">
        <v>58</v>
      </c>
      <c r="B18" s="67" t="s">
        <v>36</v>
      </c>
      <c r="C18" s="43"/>
      <c r="D18" s="44"/>
      <c r="E18" s="44"/>
      <c r="F18" s="44"/>
      <c r="G18" s="44">
        <v>2</v>
      </c>
      <c r="H18" s="44">
        <v>1</v>
      </c>
      <c r="I18" s="44"/>
      <c r="J18" s="45">
        <v>6</v>
      </c>
      <c r="K18" s="43"/>
      <c r="L18" s="44"/>
      <c r="M18" s="44"/>
      <c r="N18" s="44"/>
      <c r="O18" s="44"/>
      <c r="P18" s="44"/>
      <c r="Q18" s="44"/>
      <c r="R18" s="45"/>
      <c r="S18" s="43">
        <v>2</v>
      </c>
      <c r="T18" s="44"/>
      <c r="U18" s="45"/>
      <c r="V18" s="46">
        <v>42</v>
      </c>
      <c r="W18" s="44">
        <v>28</v>
      </c>
      <c r="X18" s="44">
        <v>14</v>
      </c>
      <c r="Y18" s="44">
        <v>0</v>
      </c>
      <c r="Z18" s="68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</row>
    <row r="19" spans="1:186" s="57" customFormat="1" ht="12.75">
      <c r="A19" s="49" t="s">
        <v>59</v>
      </c>
      <c r="B19" s="69" t="s">
        <v>38</v>
      </c>
      <c r="C19" s="50"/>
      <c r="D19" s="51"/>
      <c r="E19" s="51"/>
      <c r="F19" s="51"/>
      <c r="G19" s="51">
        <v>2</v>
      </c>
      <c r="H19" s="51">
        <v>1</v>
      </c>
      <c r="I19" s="51"/>
      <c r="J19" s="52">
        <v>6</v>
      </c>
      <c r="K19" s="50"/>
      <c r="L19" s="51"/>
      <c r="M19" s="51"/>
      <c r="N19" s="51"/>
      <c r="O19" s="51"/>
      <c r="P19" s="51"/>
      <c r="Q19" s="51"/>
      <c r="R19" s="52"/>
      <c r="S19" s="50">
        <v>2</v>
      </c>
      <c r="T19" s="51"/>
      <c r="U19" s="52"/>
      <c r="V19" s="53">
        <v>42</v>
      </c>
      <c r="W19" s="51">
        <v>28</v>
      </c>
      <c r="X19" s="51">
        <v>14</v>
      </c>
      <c r="Y19" s="51">
        <v>0</v>
      </c>
      <c r="Z19" s="59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</row>
    <row r="20" spans="1:26" s="56" customFormat="1" ht="15" customHeight="1">
      <c r="A20" s="49" t="s">
        <v>60</v>
      </c>
      <c r="B20" s="78" t="s">
        <v>39</v>
      </c>
      <c r="C20" s="50"/>
      <c r="D20" s="51"/>
      <c r="E20" s="51"/>
      <c r="F20" s="51"/>
      <c r="G20" s="51">
        <v>2</v>
      </c>
      <c r="H20" s="51"/>
      <c r="I20" s="51">
        <v>1</v>
      </c>
      <c r="J20" s="52">
        <v>6</v>
      </c>
      <c r="K20" s="50"/>
      <c r="L20" s="51"/>
      <c r="M20" s="51"/>
      <c r="N20" s="51"/>
      <c r="O20" s="51"/>
      <c r="P20" s="51"/>
      <c r="Q20" s="51"/>
      <c r="R20" s="52"/>
      <c r="S20" s="50">
        <v>2</v>
      </c>
      <c r="T20" s="51"/>
      <c r="U20" s="52"/>
      <c r="V20" s="53">
        <v>42</v>
      </c>
      <c r="W20" s="51">
        <v>28</v>
      </c>
      <c r="X20" s="51">
        <v>14</v>
      </c>
      <c r="Y20" s="51">
        <v>14</v>
      </c>
      <c r="Z20" s="59"/>
    </row>
    <row r="21" spans="1:26" s="48" customFormat="1" ht="24.75" customHeight="1">
      <c r="A21" s="49" t="s">
        <v>61</v>
      </c>
      <c r="B21" s="70" t="s">
        <v>40</v>
      </c>
      <c r="C21" s="50"/>
      <c r="D21" s="51"/>
      <c r="E21" s="51"/>
      <c r="F21" s="51"/>
      <c r="G21" s="51">
        <v>2</v>
      </c>
      <c r="H21" s="51">
        <v>1</v>
      </c>
      <c r="I21" s="51"/>
      <c r="J21" s="52">
        <v>6</v>
      </c>
      <c r="K21" s="50"/>
      <c r="L21" s="51"/>
      <c r="M21" s="51"/>
      <c r="N21" s="51"/>
      <c r="O21" s="51"/>
      <c r="P21" s="51"/>
      <c r="Q21" s="51"/>
      <c r="R21" s="52"/>
      <c r="S21" s="50">
        <v>2</v>
      </c>
      <c r="T21" s="51"/>
      <c r="U21" s="52"/>
      <c r="V21" s="53">
        <v>42</v>
      </c>
      <c r="W21" s="51">
        <v>28</v>
      </c>
      <c r="X21" s="51">
        <v>0</v>
      </c>
      <c r="Y21" s="51">
        <v>14</v>
      </c>
      <c r="Z21" s="59"/>
    </row>
    <row r="22" spans="1:26" s="48" customFormat="1" ht="26.25" thickBot="1">
      <c r="A22" s="60" t="s">
        <v>62</v>
      </c>
      <c r="B22" s="71" t="s">
        <v>51</v>
      </c>
      <c r="C22" s="62"/>
      <c r="D22" s="63"/>
      <c r="E22" s="63"/>
      <c r="F22" s="63"/>
      <c r="G22" s="63">
        <v>2</v>
      </c>
      <c r="H22" s="63">
        <v>1</v>
      </c>
      <c r="I22" s="63"/>
      <c r="J22" s="64">
        <v>6</v>
      </c>
      <c r="K22" s="62"/>
      <c r="L22" s="63"/>
      <c r="M22" s="63"/>
      <c r="N22" s="63"/>
      <c r="O22" s="63"/>
      <c r="P22" s="63"/>
      <c r="Q22" s="63"/>
      <c r="R22" s="64"/>
      <c r="S22" s="62">
        <v>2</v>
      </c>
      <c r="T22" s="63"/>
      <c r="U22" s="64"/>
      <c r="V22" s="65">
        <v>42</v>
      </c>
      <c r="W22" s="63">
        <v>28</v>
      </c>
      <c r="X22" s="63">
        <v>0</v>
      </c>
      <c r="Y22" s="63">
        <v>14</v>
      </c>
      <c r="Z22" s="66"/>
    </row>
    <row r="23" spans="1:26" s="48" customFormat="1" ht="18.75" customHeight="1" thickBot="1">
      <c r="A23" s="41" t="s">
        <v>63</v>
      </c>
      <c r="B23" s="67" t="s">
        <v>52</v>
      </c>
      <c r="C23" s="43"/>
      <c r="D23" s="44"/>
      <c r="E23" s="44"/>
      <c r="F23" s="44"/>
      <c r="G23" s="44"/>
      <c r="H23" s="44"/>
      <c r="I23" s="44"/>
      <c r="J23" s="45"/>
      <c r="K23" s="43">
        <v>2</v>
      </c>
      <c r="L23" s="44">
        <v>1</v>
      </c>
      <c r="M23" s="44"/>
      <c r="N23" s="44">
        <v>6</v>
      </c>
      <c r="O23" s="44"/>
      <c r="P23" s="44"/>
      <c r="Q23" s="44"/>
      <c r="R23" s="45"/>
      <c r="S23" s="43">
        <v>3</v>
      </c>
      <c r="T23" s="44"/>
      <c r="U23" s="45"/>
      <c r="V23" s="46">
        <v>42</v>
      </c>
      <c r="W23" s="44">
        <v>28</v>
      </c>
      <c r="X23" s="44">
        <v>14</v>
      </c>
      <c r="Y23" s="44">
        <v>0</v>
      </c>
      <c r="Z23" s="68"/>
    </row>
    <row r="24" spans="1:26" s="48" customFormat="1" ht="25.5">
      <c r="A24" s="49" t="s">
        <v>64</v>
      </c>
      <c r="B24" s="74" t="s">
        <v>46</v>
      </c>
      <c r="C24" s="50"/>
      <c r="D24" s="51"/>
      <c r="E24" s="51"/>
      <c r="F24" s="51"/>
      <c r="G24" s="51"/>
      <c r="H24" s="51"/>
      <c r="I24" s="51"/>
      <c r="J24" s="52"/>
      <c r="K24" s="50">
        <v>2</v>
      </c>
      <c r="L24" s="51">
        <v>1</v>
      </c>
      <c r="M24" s="51"/>
      <c r="N24" s="51">
        <v>6</v>
      </c>
      <c r="O24" s="51"/>
      <c r="P24" s="51"/>
      <c r="Q24" s="51"/>
      <c r="R24" s="52"/>
      <c r="S24" s="50">
        <v>3</v>
      </c>
      <c r="T24" s="51"/>
      <c r="U24" s="52"/>
      <c r="V24" s="53">
        <v>42</v>
      </c>
      <c r="W24" s="51">
        <v>28</v>
      </c>
      <c r="X24" s="51">
        <v>14</v>
      </c>
      <c r="Y24" s="51">
        <v>0</v>
      </c>
      <c r="Z24" s="59"/>
    </row>
    <row r="25" spans="1:26" s="48" customFormat="1" ht="12.75">
      <c r="A25" s="49" t="s">
        <v>65</v>
      </c>
      <c r="B25" s="69" t="s">
        <v>44</v>
      </c>
      <c r="C25" s="50"/>
      <c r="D25" s="51"/>
      <c r="E25" s="51"/>
      <c r="F25" s="51"/>
      <c r="G25" s="51"/>
      <c r="H25" s="51"/>
      <c r="I25" s="51"/>
      <c r="J25" s="52"/>
      <c r="K25" s="50">
        <v>2</v>
      </c>
      <c r="L25" s="51">
        <v>1</v>
      </c>
      <c r="M25" s="51"/>
      <c r="N25" s="51">
        <v>6</v>
      </c>
      <c r="O25" s="51"/>
      <c r="P25" s="51"/>
      <c r="Q25" s="51"/>
      <c r="R25" s="52"/>
      <c r="S25" s="50">
        <v>3</v>
      </c>
      <c r="T25" s="51"/>
      <c r="U25" s="52"/>
      <c r="V25" s="53">
        <v>42</v>
      </c>
      <c r="W25" s="51">
        <v>28</v>
      </c>
      <c r="X25" s="51">
        <v>14</v>
      </c>
      <c r="Y25" s="51">
        <v>0</v>
      </c>
      <c r="Z25" s="59"/>
    </row>
    <row r="26" spans="1:26" s="48" customFormat="1" ht="12.75">
      <c r="A26" s="49" t="s">
        <v>66</v>
      </c>
      <c r="B26" s="72" t="s">
        <v>45</v>
      </c>
      <c r="C26" s="50"/>
      <c r="D26" s="51"/>
      <c r="E26" s="51"/>
      <c r="F26" s="51"/>
      <c r="G26" s="51"/>
      <c r="H26" s="51"/>
      <c r="I26" s="51"/>
      <c r="J26" s="52"/>
      <c r="K26" s="50">
        <v>2</v>
      </c>
      <c r="L26" s="51">
        <v>1</v>
      </c>
      <c r="M26" s="51"/>
      <c r="N26" s="51">
        <v>6</v>
      </c>
      <c r="O26" s="51"/>
      <c r="P26" s="51"/>
      <c r="Q26" s="51"/>
      <c r="R26" s="52"/>
      <c r="S26" s="50">
        <v>3</v>
      </c>
      <c r="T26" s="51"/>
      <c r="U26" s="52"/>
      <c r="V26" s="53">
        <v>42</v>
      </c>
      <c r="W26" s="51">
        <v>28</v>
      </c>
      <c r="X26" s="51">
        <v>14</v>
      </c>
      <c r="Y26" s="51">
        <v>0</v>
      </c>
      <c r="Z26" s="59"/>
    </row>
    <row r="27" spans="1:26" s="48" customFormat="1" ht="13.5" thickBot="1">
      <c r="A27" s="62" t="s">
        <v>67</v>
      </c>
      <c r="B27" s="73" t="s">
        <v>78</v>
      </c>
      <c r="C27" s="62"/>
      <c r="D27" s="63"/>
      <c r="E27" s="63"/>
      <c r="F27" s="63"/>
      <c r="G27" s="63"/>
      <c r="H27" s="63"/>
      <c r="I27" s="63"/>
      <c r="J27" s="64"/>
      <c r="K27" s="62">
        <v>2</v>
      </c>
      <c r="L27" s="63"/>
      <c r="M27" s="63">
        <v>1</v>
      </c>
      <c r="N27" s="63">
        <v>6</v>
      </c>
      <c r="O27" s="63"/>
      <c r="P27" s="63"/>
      <c r="Q27" s="63"/>
      <c r="R27" s="64"/>
      <c r="S27" s="62">
        <v>3</v>
      </c>
      <c r="T27" s="63"/>
      <c r="U27" s="64"/>
      <c r="V27" s="65">
        <v>42</v>
      </c>
      <c r="W27" s="63">
        <v>28</v>
      </c>
      <c r="X27" s="63">
        <v>14</v>
      </c>
      <c r="Y27" s="63">
        <v>0</v>
      </c>
      <c r="Z27" s="66"/>
    </row>
    <row r="28" spans="1:26" s="48" customFormat="1" ht="12.75">
      <c r="A28" s="43" t="s">
        <v>68</v>
      </c>
      <c r="B28" s="74" t="s">
        <v>48</v>
      </c>
      <c r="C28" s="43"/>
      <c r="D28" s="44"/>
      <c r="E28" s="44"/>
      <c r="F28" s="44"/>
      <c r="G28" s="44"/>
      <c r="H28" s="44"/>
      <c r="I28" s="44"/>
      <c r="J28" s="45"/>
      <c r="K28" s="43"/>
      <c r="L28" s="44"/>
      <c r="M28" s="44"/>
      <c r="N28" s="44"/>
      <c r="O28" s="44">
        <v>2</v>
      </c>
      <c r="P28" s="44">
        <v>1</v>
      </c>
      <c r="Q28" s="44"/>
      <c r="R28" s="45">
        <v>7</v>
      </c>
      <c r="S28" s="43">
        <v>4</v>
      </c>
      <c r="T28" s="44"/>
      <c r="U28" s="45"/>
      <c r="V28" s="46">
        <v>42</v>
      </c>
      <c r="W28" s="44">
        <v>28</v>
      </c>
      <c r="X28" s="44">
        <v>14</v>
      </c>
      <c r="Y28" s="44">
        <v>0</v>
      </c>
      <c r="Z28" s="68"/>
    </row>
    <row r="29" spans="1:26" s="48" customFormat="1" ht="12.75">
      <c r="A29" s="50" t="s">
        <v>69</v>
      </c>
      <c r="B29" s="75" t="s">
        <v>50</v>
      </c>
      <c r="C29" s="50"/>
      <c r="D29" s="51"/>
      <c r="E29" s="51"/>
      <c r="F29" s="51"/>
      <c r="G29" s="51"/>
      <c r="H29" s="51"/>
      <c r="I29" s="51"/>
      <c r="J29" s="52"/>
      <c r="K29" s="50"/>
      <c r="L29" s="51"/>
      <c r="M29" s="51"/>
      <c r="N29" s="51"/>
      <c r="O29" s="51">
        <v>2</v>
      </c>
      <c r="P29" s="51">
        <v>2</v>
      </c>
      <c r="Q29" s="51"/>
      <c r="R29" s="52">
        <v>8</v>
      </c>
      <c r="S29" s="50">
        <v>4</v>
      </c>
      <c r="T29" s="51"/>
      <c r="U29" s="52"/>
      <c r="V29" s="53">
        <v>42</v>
      </c>
      <c r="W29" s="51">
        <v>28</v>
      </c>
      <c r="X29" s="51">
        <v>14</v>
      </c>
      <c r="Y29" s="51">
        <v>0</v>
      </c>
      <c r="Z29" s="59"/>
    </row>
    <row r="30" spans="1:26" s="48" customFormat="1" ht="13.5" thickBot="1">
      <c r="A30" s="62" t="s">
        <v>70</v>
      </c>
      <c r="B30" s="76" t="s">
        <v>49</v>
      </c>
      <c r="C30" s="62"/>
      <c r="D30" s="63"/>
      <c r="E30" s="63"/>
      <c r="F30" s="63"/>
      <c r="G30" s="63"/>
      <c r="H30" s="63"/>
      <c r="I30" s="63"/>
      <c r="J30" s="64"/>
      <c r="K30" s="62"/>
      <c r="L30" s="63"/>
      <c r="M30" s="63"/>
      <c r="N30" s="63"/>
      <c r="O30" s="63">
        <v>2</v>
      </c>
      <c r="P30" s="63">
        <v>2</v>
      </c>
      <c r="Q30" s="63"/>
      <c r="R30" s="64">
        <v>8</v>
      </c>
      <c r="S30" s="62">
        <v>4</v>
      </c>
      <c r="T30" s="63"/>
      <c r="U30" s="64"/>
      <c r="V30" s="65">
        <v>42</v>
      </c>
      <c r="W30" s="63">
        <v>28</v>
      </c>
      <c r="X30" s="63">
        <v>14</v>
      </c>
      <c r="Y30" s="63">
        <v>0</v>
      </c>
      <c r="Z30" s="66"/>
    </row>
    <row r="31" spans="1:26" s="48" customFormat="1" ht="13.5" thickBot="1">
      <c r="A31" s="79" t="s">
        <v>71</v>
      </c>
      <c r="B31" s="80" t="s">
        <v>72</v>
      </c>
      <c r="C31" s="79"/>
      <c r="D31" s="81"/>
      <c r="E31" s="81"/>
      <c r="F31" s="82"/>
      <c r="G31" s="83"/>
      <c r="H31" s="81"/>
      <c r="I31" s="81"/>
      <c r="J31" s="84"/>
      <c r="K31" s="79"/>
      <c r="L31" s="81"/>
      <c r="M31" s="81"/>
      <c r="N31" s="82"/>
      <c r="O31" s="83">
        <v>2</v>
      </c>
      <c r="P31" s="81">
        <v>1</v>
      </c>
      <c r="Q31" s="81"/>
      <c r="R31" s="84">
        <v>7</v>
      </c>
      <c r="S31" s="79">
        <v>4</v>
      </c>
      <c r="T31" s="81"/>
      <c r="U31" s="84"/>
      <c r="V31" s="83">
        <v>42</v>
      </c>
      <c r="W31" s="81">
        <v>28</v>
      </c>
      <c r="X31" s="81">
        <v>14</v>
      </c>
      <c r="Y31" s="81">
        <v>0</v>
      </c>
      <c r="Z31" s="85"/>
    </row>
    <row r="32" spans="1:26" ht="13.5" thickBot="1">
      <c r="A32" s="120" t="s">
        <v>21</v>
      </c>
      <c r="B32" s="121"/>
      <c r="C32" s="38">
        <v>10</v>
      </c>
      <c r="D32" s="39">
        <v>4</v>
      </c>
      <c r="E32" s="39">
        <f>SUM(E16:E30)</f>
        <v>1</v>
      </c>
      <c r="F32" s="40">
        <v>30</v>
      </c>
      <c r="G32" s="38">
        <v>10</v>
      </c>
      <c r="H32" s="39">
        <v>4</v>
      </c>
      <c r="I32" s="39">
        <f>SUM(I16:I30)</f>
        <v>1</v>
      </c>
      <c r="J32" s="40">
        <v>30</v>
      </c>
      <c r="K32" s="38">
        <v>10</v>
      </c>
      <c r="L32" s="39">
        <v>4</v>
      </c>
      <c r="M32" s="39">
        <f>SUM(M16:M30)</f>
        <v>1</v>
      </c>
      <c r="N32" s="40">
        <v>30</v>
      </c>
      <c r="O32" s="38">
        <v>8</v>
      </c>
      <c r="P32" s="39">
        <v>6</v>
      </c>
      <c r="Q32" s="39">
        <f>SUM(Q16:Q30)</f>
        <v>0</v>
      </c>
      <c r="R32" s="40">
        <v>30</v>
      </c>
      <c r="S32" s="120">
        <v>18</v>
      </c>
      <c r="T32" s="90"/>
      <c r="U32" s="97"/>
      <c r="V32" s="126">
        <f>SUM(V13:V31)</f>
        <v>798</v>
      </c>
      <c r="W32" s="90">
        <f>SUM(W13:W31)</f>
        <v>532</v>
      </c>
      <c r="X32" s="90">
        <f>SUM(X13:X31)</f>
        <v>224</v>
      </c>
      <c r="Y32" s="90">
        <f>SUM(Y16:Y30)</f>
        <v>56</v>
      </c>
      <c r="Z32" s="97"/>
    </row>
    <row r="33" spans="1:26" ht="13.5" thickBot="1">
      <c r="A33" s="122"/>
      <c r="B33" s="123"/>
      <c r="C33" s="101">
        <f>C32+D32+E32</f>
        <v>15</v>
      </c>
      <c r="D33" s="102"/>
      <c r="E33" s="102"/>
      <c r="F33" s="103"/>
      <c r="G33" s="101">
        <v>15</v>
      </c>
      <c r="H33" s="102"/>
      <c r="I33" s="102"/>
      <c r="J33" s="103"/>
      <c r="K33" s="101">
        <v>15</v>
      </c>
      <c r="L33" s="102"/>
      <c r="M33" s="102"/>
      <c r="N33" s="103"/>
      <c r="O33" s="101">
        <v>14</v>
      </c>
      <c r="P33" s="102"/>
      <c r="Q33" s="102"/>
      <c r="R33" s="103"/>
      <c r="S33" s="122"/>
      <c r="T33" s="91"/>
      <c r="U33" s="98"/>
      <c r="V33" s="127"/>
      <c r="W33" s="91"/>
      <c r="X33" s="91"/>
      <c r="Y33" s="91"/>
      <c r="Z33" s="98"/>
    </row>
    <row r="34" spans="1:26" ht="12.75" customHeight="1">
      <c r="A34" s="113" t="s">
        <v>26</v>
      </c>
      <c r="B34" s="114"/>
      <c r="C34" s="21" t="s">
        <v>18</v>
      </c>
      <c r="D34" s="19" t="s">
        <v>14</v>
      </c>
      <c r="E34" s="19" t="s">
        <v>19</v>
      </c>
      <c r="F34" s="22" t="s">
        <v>22</v>
      </c>
      <c r="G34" s="21" t="s">
        <v>18</v>
      </c>
      <c r="H34" s="19" t="s">
        <v>14</v>
      </c>
      <c r="I34" s="19" t="s">
        <v>19</v>
      </c>
      <c r="J34" s="22" t="s">
        <v>17</v>
      </c>
      <c r="K34" s="21" t="s">
        <v>18</v>
      </c>
      <c r="L34" s="19" t="s">
        <v>14</v>
      </c>
      <c r="M34" s="19" t="s">
        <v>19</v>
      </c>
      <c r="N34" s="22" t="s">
        <v>17</v>
      </c>
      <c r="O34" s="21" t="s">
        <v>18</v>
      </c>
      <c r="P34" s="19" t="s">
        <v>14</v>
      </c>
      <c r="Q34" s="19" t="s">
        <v>19</v>
      </c>
      <c r="R34" s="22" t="s">
        <v>17</v>
      </c>
      <c r="S34" s="17"/>
      <c r="T34" s="15"/>
      <c r="U34" s="16"/>
      <c r="V34" s="33"/>
      <c r="W34" s="15"/>
      <c r="X34" s="15"/>
      <c r="Y34" s="15"/>
      <c r="Z34" s="16"/>
    </row>
    <row r="35" spans="1:26" ht="13.5" customHeight="1" thickBot="1">
      <c r="A35" s="115"/>
      <c r="B35" s="116"/>
      <c r="C35" s="20">
        <v>4</v>
      </c>
      <c r="D35" s="18"/>
      <c r="E35" s="18"/>
      <c r="F35" s="27">
        <v>30</v>
      </c>
      <c r="G35" s="20">
        <v>4</v>
      </c>
      <c r="H35" s="18"/>
      <c r="I35" s="18"/>
      <c r="J35" s="27">
        <v>30</v>
      </c>
      <c r="K35" s="20">
        <v>4</v>
      </c>
      <c r="L35" s="18"/>
      <c r="M35" s="18"/>
      <c r="N35" s="27">
        <v>30</v>
      </c>
      <c r="O35" s="20">
        <v>5</v>
      </c>
      <c r="P35" s="18"/>
      <c r="Q35" s="18"/>
      <c r="R35" s="27">
        <v>30</v>
      </c>
      <c r="S35" s="35"/>
      <c r="T35" s="30"/>
      <c r="U35" s="31"/>
      <c r="V35" s="34"/>
      <c r="W35" s="30"/>
      <c r="X35" s="30"/>
      <c r="Y35" s="30"/>
      <c r="Z35" s="31"/>
    </row>
    <row r="36" spans="1:26" ht="13.5" thickBot="1">
      <c r="A36" s="5"/>
      <c r="B36" s="6" t="s">
        <v>23</v>
      </c>
      <c r="C36" s="106">
        <v>180</v>
      </c>
      <c r="D36" s="107"/>
      <c r="E36" s="107"/>
      <c r="F36" s="108"/>
      <c r="G36" s="128">
        <v>180</v>
      </c>
      <c r="H36" s="129"/>
      <c r="I36" s="129"/>
      <c r="J36" s="130"/>
      <c r="K36" s="128">
        <v>180</v>
      </c>
      <c r="L36" s="129"/>
      <c r="M36" s="129"/>
      <c r="N36" s="130"/>
      <c r="O36" s="128">
        <v>180</v>
      </c>
      <c r="P36" s="129"/>
      <c r="Q36" s="129"/>
      <c r="R36" s="130"/>
      <c r="S36" s="7"/>
      <c r="T36" s="8"/>
      <c r="U36" s="9"/>
      <c r="V36" s="7"/>
      <c r="W36" s="8"/>
      <c r="X36" s="8"/>
      <c r="Y36" s="8"/>
      <c r="Z36" s="9"/>
    </row>
    <row r="37" spans="1:26" ht="13.5" thickBot="1">
      <c r="A37" s="23" t="s">
        <v>24</v>
      </c>
      <c r="B37" s="10" t="s">
        <v>25</v>
      </c>
      <c r="C37" s="109"/>
      <c r="D37" s="110"/>
      <c r="E37" s="110"/>
      <c r="F37" s="111"/>
      <c r="G37" s="24"/>
      <c r="H37" s="25"/>
      <c r="I37" s="25"/>
      <c r="J37" s="25"/>
      <c r="K37" s="25"/>
      <c r="L37" s="25"/>
      <c r="M37" s="25"/>
      <c r="N37" s="25"/>
      <c r="O37" s="24"/>
      <c r="P37" s="25"/>
      <c r="Q37" s="25"/>
      <c r="R37" s="25">
        <v>5</v>
      </c>
      <c r="S37" s="24"/>
      <c r="T37" s="25"/>
      <c r="U37" s="25"/>
      <c r="V37" s="25"/>
      <c r="W37" s="25"/>
      <c r="X37" s="25"/>
      <c r="Y37" s="25"/>
      <c r="Z37" s="26"/>
    </row>
    <row r="38" spans="1:26" ht="12.75">
      <c r="A38" s="28"/>
      <c r="B38" s="28"/>
      <c r="C38" s="29"/>
      <c r="D38" s="29"/>
      <c r="E38" s="3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2:26" ht="1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11"/>
      <c r="B40" s="12" t="s">
        <v>41</v>
      </c>
      <c r="C40" s="13"/>
      <c r="D40" s="13"/>
      <c r="E40" s="13"/>
      <c r="F40" s="13"/>
      <c r="G40" s="105" t="s">
        <v>27</v>
      </c>
      <c r="H40" s="105"/>
      <c r="I40" s="105"/>
      <c r="J40" s="105"/>
      <c r="K40" s="105"/>
      <c r="L40" s="13"/>
      <c r="M40" s="13"/>
      <c r="N40" s="13"/>
      <c r="O40" s="86"/>
      <c r="P40" s="86"/>
      <c r="Q40" s="86"/>
      <c r="R40" s="13" t="s">
        <v>73</v>
      </c>
      <c r="S40" s="86"/>
      <c r="T40" s="86" t="s">
        <v>74</v>
      </c>
      <c r="U40" s="12"/>
      <c r="V40" s="13"/>
      <c r="W40" s="12"/>
      <c r="X40" s="3"/>
      <c r="Y40" s="3"/>
      <c r="Z40" s="3"/>
    </row>
    <row r="41" spans="1:26" ht="12.75">
      <c r="A41" s="14"/>
      <c r="B41" s="12" t="s">
        <v>42</v>
      </c>
      <c r="C41" s="104" t="s">
        <v>31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3"/>
      <c r="P41" s="13"/>
      <c r="Q41" s="13"/>
      <c r="R41" s="100" t="s">
        <v>47</v>
      </c>
      <c r="S41" s="100"/>
      <c r="T41" s="100"/>
      <c r="U41" s="100"/>
      <c r="V41" s="100"/>
      <c r="W41" s="100"/>
      <c r="X41" s="3"/>
      <c r="Y41" s="3"/>
      <c r="Z41" s="3"/>
    </row>
    <row r="42" spans="2:26" ht="1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</sheetData>
  <sheetProtection/>
  <mergeCells count="44">
    <mergeCell ref="V9:Z9"/>
    <mergeCell ref="V10:V11"/>
    <mergeCell ref="W10:Z10"/>
    <mergeCell ref="U32:U33"/>
    <mergeCell ref="V32:V33"/>
    <mergeCell ref="G36:J36"/>
    <mergeCell ref="S32:S33"/>
    <mergeCell ref="K36:N36"/>
    <mergeCell ref="O36:R36"/>
    <mergeCell ref="X32:X33"/>
    <mergeCell ref="G40:K40"/>
    <mergeCell ref="C36:F36"/>
    <mergeCell ref="W32:W33"/>
    <mergeCell ref="C37:F37"/>
    <mergeCell ref="A7:Z7"/>
    <mergeCell ref="A34:B35"/>
    <mergeCell ref="A12:Z12"/>
    <mergeCell ref="A32:B33"/>
    <mergeCell ref="T32:T33"/>
    <mergeCell ref="S9:U10"/>
    <mergeCell ref="Y32:Y33"/>
    <mergeCell ref="Z32:Z33"/>
    <mergeCell ref="T1:Z1"/>
    <mergeCell ref="R41:W41"/>
    <mergeCell ref="C33:F33"/>
    <mergeCell ref="G33:J33"/>
    <mergeCell ref="K33:N33"/>
    <mergeCell ref="O33:R33"/>
    <mergeCell ref="C41:N41"/>
    <mergeCell ref="A4:J4"/>
    <mergeCell ref="K4:Z4"/>
    <mergeCell ref="A6:Z6"/>
    <mergeCell ref="A2:J2"/>
    <mergeCell ref="K2:Z2"/>
    <mergeCell ref="A3:J3"/>
    <mergeCell ref="K3:Z3"/>
    <mergeCell ref="A9:A11"/>
    <mergeCell ref="B9:B11"/>
    <mergeCell ref="C9:J9"/>
    <mergeCell ref="K9:R9"/>
    <mergeCell ref="C10:F10"/>
    <mergeCell ref="G10:J10"/>
    <mergeCell ref="K10:N10"/>
    <mergeCell ref="O10:R10"/>
  </mergeCells>
  <printOptions verticalCentered="1"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filosofie</cp:lastModifiedBy>
  <cp:lastPrinted>2014-09-24T07:52:33Z</cp:lastPrinted>
  <dcterms:created xsi:type="dcterms:W3CDTF">2002-02-04T18:58:56Z</dcterms:created>
  <dcterms:modified xsi:type="dcterms:W3CDTF">2014-09-24T07:53:25Z</dcterms:modified>
  <cp:category/>
  <cp:version/>
  <cp:contentType/>
  <cp:contentStatus/>
</cp:coreProperties>
</file>